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metatropi_arxeiwn\new\ΜΕ ΕΜΠΕΙΡΙΑ\"/>
    </mc:Choice>
  </mc:AlternateContent>
  <xr:revisionPtr revIDLastSave="0" documentId="8_{DEE74AAC-7EDA-4B17-AF4F-A73E0C7E2D1A}" xr6:coauthVersionLast="36" xr6:coauthVersionMax="36" xr10:uidLastSave="{00000000-0000-0000-0000-000000000000}"/>
  <bookViews>
    <workbookView xWindow="0" yWindow="0" windowWidth="13125" windowHeight="9750" xr2:uid="{60692F85-5524-430E-B8B8-8D45E19FD8AA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9" i="1"/>
  <c r="G8" i="1"/>
</calcChain>
</file>

<file path=xl/sharedStrings.xml><?xml version="1.0" encoding="utf-8"?>
<sst xmlns="http://schemas.openxmlformats.org/spreadsheetml/2006/main" count="54" uniqueCount="51">
  <si>
    <t>ΚΑΤΑΤΑΞΗ ΜΕ ΣΕΙΡΑ ΠΡΟΤΕΡΑΙΟΤΗΤΑΣ ΥΠΟΨΗΦΙΩΝ ΕΚΠΑΙΔΕΥΤΙΚΩΝ ΠΡΩΤ/ΘΜΙΑΣ &amp; ΔΕΥΤ/ΘΜΙΑΣ (ΕΑΕ) (ν.4589/2019)–ΠΡΟΚΗΡΥΞΗ 4ΕΑ/2019 (ΦΕΚ 18/τ.ΑΣΕΠ/21.5.2019)</t>
  </si>
  <si>
    <t>ΣΕΙΡΑ ΚΑΤΑΤΑΞΗΣ (ΚΥΡΙΟΣ)</t>
  </si>
  <si>
    <t>ΤΕΧΝΟΛΟΓΙΚΗΣ ΕΚΠΑΙΔΕΥΣΗΣ (ΤΕ)</t>
  </si>
  <si>
    <t>ΓΕΝΙΚΕΣ ΘΕΣΕΙΣ ΜΕ ΕΜΠΕΙΡΙΑ</t>
  </si>
  <si>
    <t>ΤΕ02.04 ΟΙΚΟΝΟΜΙΑΣ-ΔΙΟΙΚΗΣΗΣ (ΘΕΣΗ 314)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</si>
  <si>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</si>
  <si>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</si>
  <si>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</si>
  <si>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</si>
  <si>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</si>
  <si>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</si>
  <si>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</si>
  <si>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</si>
  <si>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ΒΟΥΓΛΑΝΗΣ</t>
  </si>
  <si>
    <t>ΤΑΞΙΑΡΧΗΣ</t>
  </si>
  <si>
    <t>ΠΑΝΑΓΙΩΤΗΣ</t>
  </si>
  <si>
    <t>ΑΜ121795</t>
  </si>
  <si>
    <t>43,23</t>
  </si>
  <si>
    <t>83,23</t>
  </si>
  <si>
    <t>26-8</t>
  </si>
  <si>
    <t>ΝΑΙ</t>
  </si>
  <si>
    <t>119,03</t>
  </si>
  <si>
    <t>ΚΩΝΣΤΑΝΤΙΝΙΔΟΥ</t>
  </si>
  <si>
    <t>ΕΛΕΝΗ</t>
  </si>
  <si>
    <t>ΛΑΖΑΡΟΣ</t>
  </si>
  <si>
    <t>ΑΙ879130</t>
  </si>
  <si>
    <t>57,75</t>
  </si>
  <si>
    <t>107,75</t>
  </si>
  <si>
    <t>113,75</t>
  </si>
  <si>
    <t>ΔΙΝΟΠΟΥΛΟΥ</t>
  </si>
  <si>
    <t>ΑΙΚΑΤΕΡΙΝΗ</t>
  </si>
  <si>
    <t>ΙΩΑΝΝΗΣ</t>
  </si>
  <si>
    <t>ΑΙ325118</t>
  </si>
  <si>
    <t>44,1</t>
  </si>
  <si>
    <t>94,1</t>
  </si>
  <si>
    <t>109,1</t>
  </si>
  <si>
    <t>1:ΒΑΣΙΚΟΣ ΤΙΤΛΟΣ</t>
  </si>
  <si>
    <t>2:ΠΤΥΧΙΟ ΕΠΑΓΓΕΛΜΑΤΙΚΗΣ ΕΙΔΙΚΟΤΗΤΑΣ</t>
  </si>
  <si>
    <t>3:ΒΑΘΜ. ΑΡΙΣΤΗΣ ΓΝΩΣΗΣ</t>
  </si>
  <si>
    <t>4:ΒΑΘΜ. ΠΟΛΥ ΚΑΛΗΣ ΓΝΩΣΗΣ</t>
  </si>
  <si>
    <t>5:ΒΑΘΜ. ΚΑΛΗΣ ΓΝΩΣΗΣ</t>
  </si>
  <si>
    <t>6:ΒΑΘΜ. ΓΝΩΣΗΣ ΧΕΙΡΙΣΜΟΥ Η/Υ</t>
  </si>
  <si>
    <t>7:ΣΥΝ. ΒΑΘΜ. ΞΕΝΩΝ ΓΛΩΣΣΩΝ</t>
  </si>
  <si>
    <t>8:ΒΑΘΜ. ΕΠΙΜΟΡΦΩΣΗΣ ΔΙΑΡΚΕΙΑΣ 300 ΩΡΩΝ</t>
  </si>
  <si>
    <t>9:ΣΥΝ. ΑΚΑΔΗΜΑΪΚΩΝ ΠΡΟΣΟΝΤΩΝ</t>
  </si>
  <si>
    <t>10:ΑΡΙΘΜΟΣ ΜΗΝΩΝ ΕΜΠΕΙΡΙΑΣ</t>
  </si>
  <si>
    <t>11:ΜΟΝΑΔΕΣ ΓΙΑ ΤΗΝ ΕΜΠΕΙΡΙΑ</t>
  </si>
  <si>
    <t>12:ΒΑΘΜ. ΑΝΗΛΙΚΩΝ ΤΕΚΝΩΝ</t>
  </si>
  <si>
    <t>13:ΒΑΘΜ. ΠΟΣΟΣΤΟΥ ΑΝΑΠΗΡΙΑΣ</t>
  </si>
  <si>
    <t>14:ΠΙΣΤΟΠΟΙΗΜΕΝΗ ΕΠΑΡΚΕΙΑ ΣΤΗ ΓΡΑΦΗ BRAILLE Ή ΣΤΗΝ (ΕΝΓ) ΕΛΛΗΝΙΚΗ ΝΟΗΜΑΤΙΚΗ ΓΛΩΣΣΑ</t>
  </si>
  <si>
    <t>15:ΠΙΣΤΟΠΟΙΗΜΕΝΗ ΠΑΙΔΑΓΩΓΙΚΗ ΚΑΙ ΔΙΔΑΚΤΙΚΗ ΕΠΑΡΚΕΙΑ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</si>
</sst>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AFCF2-A0A3-4A6F-9602-CF6387CD8383}">
  <dimension ref="A1:W26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440</v>
      </c>
      <c r="C8" t="s">
        <v>13</v>
      </c>
      <c r="D8" t="s">
        <v>14</v>
      </c>
      <c r="E8" t="s">
        <v>15</v>
      </c>
      <c r="F8" t="s">
        <v>16</v>
      </c>
      <c r="G8" t="str">
        <f>"200801007640"</f>
        <v>200801007640</v>
      </c>
      <c r="H8" t="s">
        <v>17</v>
      </c>
      <c r="I8">
        <v>0</v>
      </c>
      <c r="L8">
        <v>10</v>
      </c>
      <c r="M8">
        <v>20</v>
      </c>
      <c r="N8">
        <v>10</v>
      </c>
      <c r="O8">
        <v>10</v>
      </c>
      <c r="P8" t="s">
        <v>18</v>
      </c>
      <c r="Q8">
        <v>9</v>
      </c>
      <c r="R8">
        <v>9</v>
      </c>
      <c r="S8">
        <v>0</v>
      </c>
      <c r="T8" t="s">
        <v>19</v>
      </c>
      <c r="V8" t="s">
        <v>20</v>
      </c>
      <c r="W8" t="s">
        <v>21</v>
      </c>
    </row>
    <row r="9" spans="1:23" x14ac:dyDescent="0.25">
      <c r="A9">
        <v>2</v>
      </c>
      <c r="B9">
        <v>49</v>
      </c>
      <c r="C9" t="s">
        <v>22</v>
      </c>
      <c r="D9" t="s">
        <v>23</v>
      </c>
      <c r="E9" t="s">
        <v>24</v>
      </c>
      <c r="F9" t="s">
        <v>25</v>
      </c>
      <c r="G9" t="str">
        <f>"201406005777"</f>
        <v>201406005777</v>
      </c>
      <c r="H9" t="s">
        <v>26</v>
      </c>
      <c r="I9">
        <v>0</v>
      </c>
      <c r="J9">
        <v>20</v>
      </c>
      <c r="M9">
        <v>20</v>
      </c>
      <c r="N9">
        <v>20</v>
      </c>
      <c r="O9">
        <v>10</v>
      </c>
      <c r="P9" t="s">
        <v>27</v>
      </c>
      <c r="Q9">
        <v>0</v>
      </c>
      <c r="R9">
        <v>0</v>
      </c>
      <c r="S9">
        <v>6</v>
      </c>
      <c r="T9">
        <v>0</v>
      </c>
      <c r="V9" t="s">
        <v>20</v>
      </c>
      <c r="W9" t="s">
        <v>28</v>
      </c>
    </row>
    <row r="10" spans="1:23" x14ac:dyDescent="0.25">
      <c r="A10">
        <v>3</v>
      </c>
      <c r="B10">
        <v>289</v>
      </c>
      <c r="C10" t="s">
        <v>29</v>
      </c>
      <c r="D10" t="s">
        <v>30</v>
      </c>
      <c r="E10" t="s">
        <v>31</v>
      </c>
      <c r="F10" t="s">
        <v>32</v>
      </c>
      <c r="G10" t="str">
        <f>"201402000343"</f>
        <v>201402000343</v>
      </c>
      <c r="H10" t="s">
        <v>33</v>
      </c>
      <c r="I10">
        <v>0</v>
      </c>
      <c r="J10">
        <v>20</v>
      </c>
      <c r="M10">
        <v>20</v>
      </c>
      <c r="N10">
        <v>20</v>
      </c>
      <c r="O10">
        <v>10</v>
      </c>
      <c r="P10" t="s">
        <v>34</v>
      </c>
      <c r="Q10">
        <v>15</v>
      </c>
      <c r="R10">
        <v>15</v>
      </c>
      <c r="S10">
        <v>0</v>
      </c>
      <c r="T10">
        <v>0</v>
      </c>
      <c r="U10" t="s">
        <v>20</v>
      </c>
      <c r="V10" t="s">
        <v>20</v>
      </c>
      <c r="W10" t="s">
        <v>35</v>
      </c>
    </row>
    <row r="12" spans="1:23" x14ac:dyDescent="0.25">
      <c r="A12" t="s">
        <v>36</v>
      </c>
    </row>
    <row r="13" spans="1:23" x14ac:dyDescent="0.25">
      <c r="A13" t="s">
        <v>37</v>
      </c>
    </row>
    <row r="14" spans="1:23" x14ac:dyDescent="0.25">
      <c r="A14" t="s">
        <v>38</v>
      </c>
    </row>
    <row r="15" spans="1:23" x14ac:dyDescent="0.25">
      <c r="A15" t="s">
        <v>39</v>
      </c>
    </row>
    <row r="16" spans="1:23" x14ac:dyDescent="0.25">
      <c r="A16" t="s">
        <v>40</v>
      </c>
    </row>
    <row r="17" spans="1:1" x14ac:dyDescent="0.25">
      <c r="A17" t="s">
        <v>41</v>
      </c>
    </row>
    <row r="18" spans="1:1" x14ac:dyDescent="0.25">
      <c r="A18" t="s">
        <v>42</v>
      </c>
    </row>
    <row r="19" spans="1:1" x14ac:dyDescent="0.25">
      <c r="A19" t="s">
        <v>43</v>
      </c>
    </row>
    <row r="20" spans="1:1" x14ac:dyDescent="0.25">
      <c r="A20" t="s">
        <v>44</v>
      </c>
    </row>
    <row r="21" spans="1:1" x14ac:dyDescent="0.25">
      <c r="A21" t="s">
        <v>45</v>
      </c>
    </row>
    <row r="22" spans="1:1" x14ac:dyDescent="0.25">
      <c r="A22" t="s">
        <v>46</v>
      </c>
    </row>
    <row r="23" spans="1:1" x14ac:dyDescent="0.25">
      <c r="A23" t="s">
        <v>47</v>
      </c>
    </row>
    <row r="24" spans="1:1" x14ac:dyDescent="0.25">
      <c r="A24" t="s">
        <v>48</v>
      </c>
    </row>
    <row r="25" spans="1:1" x14ac:dyDescent="0.25">
      <c r="A25" t="s">
        <v>49</v>
      </c>
    </row>
    <row r="26" spans="1:1" x14ac:dyDescent="0.25">
      <c r="A26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2020-06-09T11:11:25Z</dcterms:created>
  <dcterms:modified xsi:type="dcterms:W3CDTF">2020-06-09T11:11:26Z</dcterms:modified>
</cp:coreProperties>
</file>